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signments\- FP\docs\"/>
    </mc:Choice>
  </mc:AlternateContent>
  <bookViews>
    <workbookView xWindow="0" yWindow="0" windowWidth="20490" windowHeight="8205" tabRatio="319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<sst xmlns="http://schemas.openxmlformats.org/spreadsheetml/2006/main" count="98" uniqueCount="70">
  <si>
    <t>STRUCTURE</t>
  </si>
  <si>
    <t>ELECTRONICS</t>
  </si>
  <si>
    <t>Item</t>
  </si>
  <si>
    <t>Source</t>
  </si>
  <si>
    <t xml:space="preserve">(x1 kg) PLA + colorant pellets </t>
  </si>
  <si>
    <t xml:space="preserve">(x1 board) acrylic 5 mm thickness 600x1000 mm (transparent) </t>
  </si>
  <si>
    <t xml:space="preserve">(x1 board) acrylic 3 mm thickness 300x300 mm (transparent) </t>
  </si>
  <si>
    <t xml:space="preserve">(x1) ATX power supply providing 12V at least (with wire) </t>
  </si>
  <si>
    <t xml:space="preserve">(x2) HC-SR04 ultrasonic sensor </t>
  </si>
  <si>
    <t xml:space="preserve">(x1) LED strip - 12V - 9,6W - 5 meter - 300 LED </t>
  </si>
  <si>
    <t xml:space="preserve">(x1) TIP120 transistor </t>
  </si>
  <si>
    <t xml:space="preserve">(x1) TDA2003 transistor </t>
  </si>
  <si>
    <t xml:space="preserve">(x1) wire pin bag (female) </t>
  </si>
  <si>
    <t xml:space="preserve">(x1) wire pin bag (male) </t>
  </si>
  <si>
    <t xml:space="preserve">(x1) power wire 1m </t>
  </si>
  <si>
    <t xml:space="preserve">(x1) FR-02 board </t>
  </si>
  <si>
    <t xml:space="preserve">(x1) logaritmic potentiometer - 10kOHM to 50 kOHM </t>
  </si>
  <si>
    <t>Cost (€)</t>
  </si>
  <si>
    <t>(x1) 470 pF</t>
  </si>
  <si>
    <t>(x1) 1000 Ω</t>
  </si>
  <si>
    <t>(x1) 39 Ω</t>
  </si>
  <si>
    <t>(x1) 390 Ω</t>
  </si>
  <si>
    <t>(x1) 1 Ω</t>
  </si>
  <si>
    <t>(x1) 470 uF 25V</t>
  </si>
  <si>
    <t>(x2) 1000 uF 25V</t>
  </si>
  <si>
    <t>(x1) 10 uF 16V</t>
  </si>
  <si>
    <t>(x1) 0.1 uF (104)</t>
  </si>
  <si>
    <t xml:space="preserve">(x1) wire caps bag </t>
  </si>
  <si>
    <t xml:space="preserve">(x1) Fonestar GA-259 speaker - 8 OHM - 10W (with resorts fixing) </t>
  </si>
  <si>
    <t xml:space="preserve">(x1) stereo audio wire 1 m </t>
  </si>
  <si>
    <t>(x1) stereo audio 3.5 aereal connector male</t>
  </si>
  <si>
    <t>(x1) stereo audio 3.5 aereal connector female</t>
  </si>
  <si>
    <t>(x2) mono audio 3.5 aereal connector male</t>
  </si>
  <si>
    <t>(x2) heatsink</t>
  </si>
  <si>
    <t>(x2) silicon isolator</t>
  </si>
  <si>
    <t>(x1) 4 Ω (winding)</t>
  </si>
  <si>
    <t>recycled</t>
  </si>
  <si>
    <t xml:space="preserve">(x3) coloured 8-wires cord 1m </t>
  </si>
  <si>
    <t>LED strip</t>
  </si>
  <si>
    <t>(x3) 0 Ω</t>
  </si>
  <si>
    <t>(x1) 10 kΩ</t>
  </si>
  <si>
    <t>(x1) 40-pin strip</t>
  </si>
  <si>
    <t>(x1) 40-pin double strip</t>
  </si>
  <si>
    <t>https://www.digikey.es/product-detail/es/microchip-technology/ATTINY44A-SSU/ATTINY44A-SSU-ND/1914708</t>
  </si>
  <si>
    <t>https://www.mouser.es/ProductDetail/OSEPP-Electronics/HC-SR04?qs=sGAEpiMZZMt6ebhnBMWiDBlsVhWoe%252BMOeHxr1STf%252B%2FVzOUOYvSYpHA%3D%3D</t>
  </si>
  <si>
    <t>https://www.electronicaembajadores.com/es/Productos/Detalle/IITLN00/iluminacion-y-senalizacion-general/tiras-de-led/rollo-5m-tira-de-led-autoadhesiva-blanco-frio-ip65-300-leds-2835-por-rollo-epistar</t>
  </si>
  <si>
    <t>https://www.electronicaembajadores.com/es/Productos/Detalle/CA51LD8/cables/cables-trenzados-sin-funda/cable-trenzado-sin-funda-8x0-22</t>
  </si>
  <si>
    <t>https://www.electronicaembajadores.com/es/Productos/Detalle/CTK5TTH/conectores/conectores-poste-no-polarizado/terminal-hembra-para-conector-poste-no-polarizado-2-54mm</t>
  </si>
  <si>
    <t>https://www.electronicaembajadores.com/es/Productos/Detalle/CTK5TTM/conectores/conectores-poste-no-polarizado/terminal-macho-para-conector-poste-no-polarizado-2-54mm</t>
  </si>
  <si>
    <t>https://www.electronicaembajadores.com/es/Productos/Detalle/CTK51X01/conectores/conectores-poste-no-polarizado/caja-contactos-conector-poste-no-polarizado-2-54mm-1-contacto</t>
  </si>
  <si>
    <t>http://www.elecsonce.com/elecson/index.html</t>
  </si>
  <si>
    <t>https://es.rs-online.com/web/p/placas-resistentes-a-tinta-de-cobre/0433927/</t>
  </si>
  <si>
    <t>https://www.amazon.es/ALTAVOZ-FONESTAR-GA-259-10W-MAX-8-OHMS/dp/B00GZ3B7YE</t>
  </si>
  <si>
    <t>https://www.electronicaembajadores.com/es/Productos/Detalle/CA11001/cables/cables-apantallados-audio-y-o-video/cable-paralelo-apantallado-audio-st-2x0-14-c118-q4-118</t>
  </si>
  <si>
    <t>GENERAL</t>
  </si>
  <si>
    <t>SOUND AMPLIFIER BOARD</t>
  </si>
  <si>
    <t>https://www.mouser.es/ProductDetail/Murata-Electronics/GRM155C81E105ME11J?qs%3DsGAEpiMZZMukHu%25252BjC5l7YTW09VQ7bb1rOie9w05CD8A%253D&amp;sa=D&amp;ust=1561119529050000&amp;usg=AFQjCNET86gi0PSWPI5IJjOT2gaLSAk27w</t>
  </si>
  <si>
    <t xml:space="preserve">(x1 board) MDF 30 mm thickness 1200x1200 mm </t>
  </si>
  <si>
    <t>https://www.hguillen.com/2013/04/tableros-de-fibras-dm-o-mdf-y-hpl-o-compacto-fenolico/</t>
  </si>
  <si>
    <t xml:space="preserve">(x2) threaded rod 6 mm thickness 1000 mm length </t>
  </si>
  <si>
    <t>https://www.ferreteriairisarri.es/</t>
  </si>
  <si>
    <t xml:space="preserve">(x12) nut 6 mm </t>
  </si>
  <si>
    <t>http://www.wasp3d.es/categoria-producto/filamentos/</t>
  </si>
  <si>
    <t>https://www.amazon.es/Pryse-Eva-purpurina-unidades-multicolor/dp/B00R4LOZ3Q/ref=sr_1_6?keywords=goma+eva+purpurina&amp;qid=1561119615&amp;s=gateway&amp;sr=8-6</t>
  </si>
  <si>
    <t xml:space="preserve">(x1 kit) EVA foam 1 mm thickness 200x300 mm (sparky and coloured) </t>
  </si>
  <si>
    <t xml:space="preserve">(x1) wiring connector </t>
  </si>
  <si>
    <t>(x1) capacitor 1 uF</t>
  </si>
  <si>
    <t>https://www.laserproject.es/tienda</t>
  </si>
  <si>
    <t xml:space="preserve">(x1) ATTiny44-SU microcontroller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</si>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</sst>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6089B4"/>
      <name val="Consolas"/>
      <family val="3"/>
    </font>
    <font>
      <u/>
      <sz val="11"/>
      <color theme="10"/>
      <name val="Calibri"/>
      <family val="2"/>
      <scheme val="minor"/>
    </font>
    <font>
      <sz val="11"/>
      <color theme="7" tint="-0.249977111117893"/>
      <name val="Consolas"/>
      <family val="3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7" tint="-0.249977111117893"/>
      <name val="Consolas"/>
      <family val="3"/>
    </font>
    <font>
      <b/>
      <u/>
      <sz val="11"/>
      <color rgb="FF6089B4"/>
      <name val="Consolas"/>
      <family val="3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2" fillId="0" borderId="14" xfId="1" applyBorder="1" applyAlignment="1">
      <alignment wrapText="1"/>
    </xf>
    <xf numFmtId="0" fontId="2" fillId="0" borderId="16" xfId="1" applyBorder="1" applyAlignment="1">
      <alignment wrapText="1"/>
    </xf>
    <xf numFmtId="0" fontId="3" fillId="0" borderId="13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0" xfId="1"/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lecsonce.com/elecson/index.html" TargetMode="External"/><Relationship Id="rId18" Type="http://schemas.openxmlformats.org/officeDocument/2006/relationships/hyperlink" Target="http://www.elecsonce.com/elecson/index.html" TargetMode="External"/><Relationship Id="rId26" Type="http://schemas.openxmlformats.org/officeDocument/2006/relationships/hyperlink" Target="http://www.elecsonce.com/elecson/index.html" TargetMode="External"/><Relationship Id="rId21" Type="http://schemas.openxmlformats.org/officeDocument/2006/relationships/hyperlink" Target="http://www.elecsonce.com/elecson/index.html" TargetMode="External"/><Relationship Id="rId34" Type="http://schemas.openxmlformats.org/officeDocument/2006/relationships/hyperlink" Target="https://www.amazon.es/Pryse-Eva-purpurina-unidades-multicolor/dp/B00R4LOZ3Q/ref=sr_1_6?keywords=goma+eva+purpurina&amp;qid=1561119615&amp;s=gateway&amp;sr=8-6" TargetMode="External"/><Relationship Id="rId7" Type="http://schemas.openxmlformats.org/officeDocument/2006/relationships/hyperlink" Target="https://www.electronicaembajadores.com/es/Productos/Detalle/CTK5TTH/conectores/conectores-poste-no-polarizado/terminal-hembra-para-conector-poste-no-polarizado-2-54mm" TargetMode="External"/><Relationship Id="rId12" Type="http://schemas.openxmlformats.org/officeDocument/2006/relationships/hyperlink" Target="http://www.elecsonce.com/elecson/index.html" TargetMode="External"/><Relationship Id="rId17" Type="http://schemas.openxmlformats.org/officeDocument/2006/relationships/hyperlink" Target="http://www.elecsonce.com/elecson/index.html" TargetMode="External"/><Relationship Id="rId25" Type="http://schemas.openxmlformats.org/officeDocument/2006/relationships/hyperlink" Target="https://www.electronicaembajadores.com/es/Productos/Detalle/CA11001/cables/cables-apantallados-audio-y-o-video/cable-paralelo-apantallado-audio-st-2x0-14-c118-q4-118" TargetMode="External"/><Relationship Id="rId33" Type="http://schemas.openxmlformats.org/officeDocument/2006/relationships/hyperlink" Target="http://www.wasp3d.es/categoria-producto/filamentos/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mouser.es/ProductDetail/OSEPP-Electronics/HC-SR04?qs=sGAEpiMZZMt6ebhnBMWiDBlsVhWoe%252BMOeHxr1STf%252B%2FVzOUOYvSYpHA%3D%3D" TargetMode="External"/><Relationship Id="rId16" Type="http://schemas.openxmlformats.org/officeDocument/2006/relationships/hyperlink" Target="http://www.elecsonce.com/elecson/index.html" TargetMode="External"/><Relationship Id="rId20" Type="http://schemas.openxmlformats.org/officeDocument/2006/relationships/hyperlink" Target="http://www.elecsonce.com/elecson/index.html" TargetMode="External"/><Relationship Id="rId29" Type="http://schemas.openxmlformats.org/officeDocument/2006/relationships/hyperlink" Target="http://www.elecsonce.com/elecson/index.html" TargetMode="External"/><Relationship Id="rId1" Type="http://schemas.openxmlformats.org/officeDocument/2006/relationships/hyperlink" Target="http://www.elecsonce.com/elecson/index.html" TargetMode="External"/><Relationship Id="rId6" Type="http://schemas.openxmlformats.org/officeDocument/2006/relationships/hyperlink" Target="https://www.electronicaembajadores.com/es/Productos/Detalle/CTK5TTM/conectores/conectores-poste-no-polarizado/terminal-macho-para-conector-poste-no-polarizado-2-54mm" TargetMode="External"/><Relationship Id="rId11" Type="http://schemas.openxmlformats.org/officeDocument/2006/relationships/hyperlink" Target="http://www.elecsonce.com/elecson/index.html" TargetMode="External"/><Relationship Id="rId24" Type="http://schemas.openxmlformats.org/officeDocument/2006/relationships/hyperlink" Target="http://www.elecsonce.com/elecson/index.html" TargetMode="External"/><Relationship Id="rId32" Type="http://schemas.openxmlformats.org/officeDocument/2006/relationships/hyperlink" Target="https://www.hguillen.com/2013/04/tableros-de-fibras-dm-o-mdf-y-hpl-o-compacto-fenolico/" TargetMode="External"/><Relationship Id="rId37" Type="http://schemas.openxmlformats.org/officeDocument/2006/relationships/hyperlink" Target="https://www.laserproject.es/tienda" TargetMode="External"/><Relationship Id="rId5" Type="http://schemas.openxmlformats.org/officeDocument/2006/relationships/hyperlink" Target="https://www.electronicaembajadores.com/es/Productos/Detalle/CA51LD8/cables/cables-trenzados-sin-funda/cable-trenzado-sin-funda-8x0-22" TargetMode="External"/><Relationship Id="rId15" Type="http://schemas.openxmlformats.org/officeDocument/2006/relationships/hyperlink" Target="http://www.elecsonce.com/elecson/index.html" TargetMode="External"/><Relationship Id="rId23" Type="http://schemas.openxmlformats.org/officeDocument/2006/relationships/hyperlink" Target="http://www.elecsonce.com/elecson/index.html" TargetMode="External"/><Relationship Id="rId28" Type="http://schemas.openxmlformats.org/officeDocument/2006/relationships/hyperlink" Target="http://www.elecsonce.com/elecson/index.html" TargetMode="External"/><Relationship Id="rId36" Type="http://schemas.openxmlformats.org/officeDocument/2006/relationships/hyperlink" Target="https://www.mouser.es/ProductDetail/Murata-Electronics/GRM155C81E105ME11J?qs%3DsGAEpiMZZMukHu%25252BjC5l7YTW09VQ7bb1rOie9w05CD8A%253D&amp;sa=D&amp;ust=1561119529050000&amp;usg=AFQjCNET86gi0PSWPI5IJjOT2gaLSAk27w" TargetMode="External"/><Relationship Id="rId10" Type="http://schemas.openxmlformats.org/officeDocument/2006/relationships/hyperlink" Target="http://www.elecsonce.com/elecson/index.html" TargetMode="External"/><Relationship Id="rId19" Type="http://schemas.openxmlformats.org/officeDocument/2006/relationships/hyperlink" Target="http://www.elecsonce.com/elecson/index.html" TargetMode="External"/><Relationship Id="rId31" Type="http://schemas.openxmlformats.org/officeDocument/2006/relationships/hyperlink" Target="http://www.elecsonce.com/elecson/index.html" TargetMode="External"/><Relationship Id="rId4" Type="http://schemas.openxmlformats.org/officeDocument/2006/relationships/hyperlink" Target="https://www.digikey.es/product-detail/es/microchip-technology/ATTINY44A-SSU/ATTINY44A-SSU-ND/1914708" TargetMode="External"/><Relationship Id="rId9" Type="http://schemas.openxmlformats.org/officeDocument/2006/relationships/hyperlink" Target="https://es.rs-online.com/web/p/placas-resistentes-a-tinta-de-cobre/0433927/" TargetMode="External"/><Relationship Id="rId14" Type="http://schemas.openxmlformats.org/officeDocument/2006/relationships/hyperlink" Target="http://www.elecsonce.com/elecson/index.html" TargetMode="External"/><Relationship Id="rId22" Type="http://schemas.openxmlformats.org/officeDocument/2006/relationships/hyperlink" Target="http://www.elecsonce.com/elecson/index.html" TargetMode="External"/><Relationship Id="rId27" Type="http://schemas.openxmlformats.org/officeDocument/2006/relationships/hyperlink" Target="http://www.elecsonce.com/elecson/index.html" TargetMode="External"/><Relationship Id="rId30" Type="http://schemas.openxmlformats.org/officeDocument/2006/relationships/hyperlink" Target="https://www.amazon.es/ALTAVOZ-FONESTAR-GA-259-10W-MAX-8-OHMS/dp/B00GZ3B7YE" TargetMode="External"/><Relationship Id="rId35" Type="http://schemas.openxmlformats.org/officeDocument/2006/relationships/hyperlink" Target="http://www.elecsonce.com/elecson/index.html" TargetMode="External"/><Relationship Id="rId8" Type="http://schemas.openxmlformats.org/officeDocument/2006/relationships/hyperlink" Target="https://www.electronicaembajadores.com/es/Productos/Detalle/CTK51X01/conectores/conectores-poste-no-polarizado/caja-contactos-conector-poste-no-polarizado-2-54mm-1-contacto" TargetMode="External"/><Relationship Id="rId3" Type="http://schemas.openxmlformats.org/officeDocument/2006/relationships/hyperlink" Target="https://www.electronicaembajadores.com/es/Productos/Detalle/IITLN00/iluminacion-y-senalizacion-general/tiras-de-led/rollo-5m-tira-de-led-autoadhesiva-blanco-frio-ip65-300-leds-2835-por-rollo-epist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4"/>
  <sheetViews>
    <sheetView tabSelected="1" topLeftCell="A34" zoomScale="85" zoomScaleNormal="85" workbookViewId="0"/>
  </sheetViews>
  <sheetFormatPr baseColWidth="10" defaultRowHeight="15" x14ac:dyDescent="0.25"/>
  <cols>
    <col min="2" max="2" width="81" bestFit="1" customWidth="1"/>
    <col min="3" max="3" width="11.85546875" style="7" bestFit="1" customWidth="1"/>
    <col min="4" max="4" width="41.7109375" style="10" customWidth="1"/>
  </cols>
  <sheetData>
    <row r="3" spans="2:4" ht="15.75" thickBot="1" x14ac:dyDescent="0.3"/>
    <row r="4" spans="2:4" ht="15" customHeight="1" thickBot="1" x14ac:dyDescent="0.3">
      <c r="B4" s="23" t="s">
        <v>0</v>
      </c>
      <c r="C4" s="24"/>
      <c r="D4" s="25"/>
    </row>
    <row r="5" spans="2:4" ht="15" customHeight="1" x14ac:dyDescent="0.25">
      <c r="B5" s="2" t="s">
        <v>2</v>
      </c>
      <c r="C5" s="1" t="s">
        <v>17</v>
      </c>
      <c r="D5" s="11" t="s">
        <v>3</v>
      </c>
    </row>
    <row r="6" spans="2:4" ht="15" customHeight="1" x14ac:dyDescent="0.25">
      <c r="B6" s="4" t="s">
        <v>4</v>
      </c>
      <c r="C6" s="8">
        <v>6.8</v>
      </c>
      <c r="D6" s="13" t="s">
        <v>62</v>
      </c>
    </row>
    <row r="7" spans="2:4" ht="15" customHeight="1" x14ac:dyDescent="0.25">
      <c r="B7" s="4" t="s">
        <v>57</v>
      </c>
      <c r="C7" s="8">
        <v>27.5</v>
      </c>
      <c r="D7" s="13" t="s">
        <v>58</v>
      </c>
    </row>
    <row r="8" spans="2:4" ht="15" customHeight="1" x14ac:dyDescent="0.25">
      <c r="B8" s="4" t="s">
        <v>64</v>
      </c>
      <c r="C8" s="8">
        <v>5.5</v>
      </c>
      <c r="D8" s="13" t="s">
        <v>63</v>
      </c>
    </row>
    <row r="9" spans="2:4" ht="15" customHeight="1" x14ac:dyDescent="0.25">
      <c r="B9" s="4" t="s">
        <v>5</v>
      </c>
      <c r="C9" s="8">
        <v>16</v>
      </c>
      <c r="D9" s="13" t="s">
        <v>67</v>
      </c>
    </row>
    <row r="10" spans="2:4" ht="15" customHeight="1" x14ac:dyDescent="0.25">
      <c r="B10" s="4" t="s">
        <v>6</v>
      </c>
      <c r="C10" s="8">
        <v>0</v>
      </c>
      <c r="D10" s="12" t="s">
        <v>36</v>
      </c>
    </row>
    <row r="11" spans="2:4" ht="15" customHeight="1" x14ac:dyDescent="0.25">
      <c r="B11" s="4" t="s">
        <v>59</v>
      </c>
      <c r="C11" s="8">
        <v>0.8</v>
      </c>
      <c r="D11" s="13" t="s">
        <v>60</v>
      </c>
    </row>
    <row r="12" spans="2:4" ht="15" customHeight="1" thickBot="1" x14ac:dyDescent="0.3">
      <c r="B12" s="5" t="s">
        <v>61</v>
      </c>
      <c r="C12" s="9">
        <v>1.1599999999999999</v>
      </c>
      <c r="D12" s="13" t="s">
        <v>60</v>
      </c>
    </row>
    <row r="13" spans="2:4" ht="15" customHeight="1" thickBot="1" x14ac:dyDescent="0.3">
      <c r="B13" s="23" t="s">
        <v>1</v>
      </c>
      <c r="C13" s="24"/>
      <c r="D13" s="25"/>
    </row>
    <row r="14" spans="2:4" ht="15" customHeight="1" thickBot="1" x14ac:dyDescent="0.3">
      <c r="B14" s="16" t="s">
        <v>2</v>
      </c>
      <c r="C14" s="17" t="s">
        <v>17</v>
      </c>
      <c r="D14" s="18" t="s">
        <v>3</v>
      </c>
    </row>
    <row r="15" spans="2:4" ht="15" customHeight="1" x14ac:dyDescent="0.25">
      <c r="B15" s="20" t="s">
        <v>54</v>
      </c>
      <c r="C15" s="21"/>
      <c r="D15" s="22"/>
    </row>
    <row r="16" spans="2:4" ht="15" customHeight="1" x14ac:dyDescent="0.25">
      <c r="B16" s="4" t="s">
        <v>7</v>
      </c>
      <c r="C16" s="8">
        <v>0</v>
      </c>
      <c r="D16" s="12" t="s">
        <v>36</v>
      </c>
    </row>
    <row r="17" spans="2:7" ht="15" customHeight="1" x14ac:dyDescent="0.25">
      <c r="B17" s="4" t="s">
        <v>65</v>
      </c>
      <c r="C17" s="8">
        <v>0.9</v>
      </c>
      <c r="D17" s="13" t="s">
        <v>60</v>
      </c>
    </row>
    <row r="18" spans="2:7" ht="15" customHeight="1" x14ac:dyDescent="0.25">
      <c r="B18" s="4" t="s">
        <v>8</v>
      </c>
      <c r="C18" s="8">
        <v>5.2</v>
      </c>
      <c r="D18" s="13" t="s">
        <v>44</v>
      </c>
    </row>
    <row r="19" spans="2:7" ht="15" customHeight="1" x14ac:dyDescent="0.25">
      <c r="B19" s="4" t="s">
        <v>9</v>
      </c>
      <c r="C19" s="8">
        <v>18.84</v>
      </c>
      <c r="D19" s="13" t="s">
        <v>45</v>
      </c>
    </row>
    <row r="20" spans="2:7" ht="15" customHeight="1" x14ac:dyDescent="0.25">
      <c r="B20" s="4" t="s">
        <v>68</v>
      </c>
      <c r="C20" s="8">
        <v>0.66</v>
      </c>
      <c r="D20" s="13" t="s">
        <v>43</v>
      </c>
    </row>
    <row r="21" spans="2:7" ht="15" customHeight="1" x14ac:dyDescent="0.25">
      <c r="B21" s="4" t="s">
        <v>37</v>
      </c>
      <c r="C21" s="8">
        <v>2.35</v>
      </c>
      <c r="D21" s="13" t="s">
        <v>46</v>
      </c>
    </row>
    <row r="22" spans="2:7" ht="15" customHeight="1" x14ac:dyDescent="0.25">
      <c r="B22" s="4" t="s">
        <v>27</v>
      </c>
      <c r="C22" s="8">
        <v>2</v>
      </c>
      <c r="D22" s="13" t="s">
        <v>48</v>
      </c>
    </row>
    <row r="23" spans="2:7" ht="15" customHeight="1" x14ac:dyDescent="0.25">
      <c r="B23" s="4" t="s">
        <v>12</v>
      </c>
      <c r="C23" s="8">
        <v>9</v>
      </c>
      <c r="D23" s="13" t="s">
        <v>47</v>
      </c>
    </row>
    <row r="24" spans="2:7" ht="15" customHeight="1" x14ac:dyDescent="0.25">
      <c r="B24" s="4" t="s">
        <v>13</v>
      </c>
      <c r="C24" s="8">
        <v>9</v>
      </c>
      <c r="D24" s="13" t="s">
        <v>49</v>
      </c>
    </row>
    <row r="25" spans="2:7" ht="15" customHeight="1" x14ac:dyDescent="0.25">
      <c r="B25" s="4" t="s">
        <v>14</v>
      </c>
      <c r="C25" s="8">
        <v>0</v>
      </c>
      <c r="D25" s="12" t="s">
        <v>36</v>
      </c>
      <c r="G25" s="19"/>
    </row>
    <row r="26" spans="2:7" ht="15" customHeight="1" x14ac:dyDescent="0.25">
      <c r="B26" s="4" t="s">
        <v>15</v>
      </c>
      <c r="C26" s="8">
        <v>6.27</v>
      </c>
      <c r="D26" s="13" t="s">
        <v>51</v>
      </c>
    </row>
    <row r="27" spans="2:7" ht="15" customHeight="1" x14ac:dyDescent="0.25">
      <c r="B27" s="4" t="s">
        <v>41</v>
      </c>
      <c r="C27" s="8">
        <v>0.82</v>
      </c>
      <c r="D27" s="13" t="s">
        <v>50</v>
      </c>
    </row>
    <row r="28" spans="2:7" ht="15" customHeight="1" thickBot="1" x14ac:dyDescent="0.3">
      <c r="B28" s="5" t="s">
        <v>42</v>
      </c>
      <c r="C28" s="9">
        <v>1.49</v>
      </c>
      <c r="D28" s="14" t="s">
        <v>50</v>
      </c>
    </row>
    <row r="29" spans="2:7" ht="15" customHeight="1" x14ac:dyDescent="0.25">
      <c r="B29" s="20" t="s">
        <v>55</v>
      </c>
      <c r="C29" s="21"/>
      <c r="D29" s="22"/>
    </row>
    <row r="30" spans="2:7" ht="15" customHeight="1" x14ac:dyDescent="0.25">
      <c r="B30" s="15" t="s">
        <v>19</v>
      </c>
      <c r="C30" s="3">
        <v>0.05</v>
      </c>
      <c r="D30" s="13" t="s">
        <v>50</v>
      </c>
    </row>
    <row r="31" spans="2:7" ht="15" customHeight="1" x14ac:dyDescent="0.25">
      <c r="B31" s="15" t="s">
        <v>20</v>
      </c>
      <c r="C31" s="3">
        <v>0.05</v>
      </c>
      <c r="D31" s="13" t="s">
        <v>50</v>
      </c>
    </row>
    <row r="32" spans="2:7" ht="15" customHeight="1" x14ac:dyDescent="0.25">
      <c r="B32" s="15" t="s">
        <v>21</v>
      </c>
      <c r="C32" s="3">
        <v>0.05</v>
      </c>
      <c r="D32" s="13" t="s">
        <v>50</v>
      </c>
    </row>
    <row r="33" spans="2:4" ht="15" customHeight="1" x14ac:dyDescent="0.25">
      <c r="B33" s="15" t="s">
        <v>22</v>
      </c>
      <c r="C33" s="3">
        <v>0.05</v>
      </c>
      <c r="D33" s="13" t="s">
        <v>50</v>
      </c>
    </row>
    <row r="34" spans="2:4" ht="15" customHeight="1" x14ac:dyDescent="0.25">
      <c r="B34" s="15" t="s">
        <v>35</v>
      </c>
      <c r="C34" s="8">
        <v>0.25</v>
      </c>
      <c r="D34" s="13" t="s">
        <v>50</v>
      </c>
    </row>
    <row r="35" spans="2:4" ht="15" customHeight="1" x14ac:dyDescent="0.25">
      <c r="B35" s="15" t="s">
        <v>25</v>
      </c>
      <c r="C35" s="3">
        <v>0.08</v>
      </c>
      <c r="D35" s="13" t="s">
        <v>50</v>
      </c>
    </row>
    <row r="36" spans="2:4" ht="15" customHeight="1" x14ac:dyDescent="0.25">
      <c r="B36" s="15" t="s">
        <v>23</v>
      </c>
      <c r="C36" s="3">
        <v>0.25</v>
      </c>
      <c r="D36" s="13" t="s">
        <v>50</v>
      </c>
    </row>
    <row r="37" spans="2:4" ht="15" customHeight="1" x14ac:dyDescent="0.25">
      <c r="B37" s="15" t="s">
        <v>24</v>
      </c>
      <c r="C37" s="3">
        <v>1.1599999999999999</v>
      </c>
      <c r="D37" s="13" t="s">
        <v>50</v>
      </c>
    </row>
    <row r="38" spans="2:4" ht="15" customHeight="1" x14ac:dyDescent="0.25">
      <c r="B38" s="15" t="s">
        <v>26</v>
      </c>
      <c r="C38" s="3">
        <v>0.08</v>
      </c>
      <c r="D38" s="13" t="s">
        <v>50</v>
      </c>
    </row>
    <row r="39" spans="2:4" ht="15" customHeight="1" x14ac:dyDescent="0.25">
      <c r="B39" s="15" t="s">
        <v>18</v>
      </c>
      <c r="C39" s="3">
        <v>0.1</v>
      </c>
      <c r="D39" s="13" t="s">
        <v>50</v>
      </c>
    </row>
    <row r="40" spans="2:4" ht="15" customHeight="1" x14ac:dyDescent="0.25">
      <c r="B40" s="4" t="s">
        <v>33</v>
      </c>
      <c r="C40" s="8">
        <v>0.66</v>
      </c>
      <c r="D40" s="13" t="s">
        <v>50</v>
      </c>
    </row>
    <row r="41" spans="2:4" ht="15" customHeight="1" x14ac:dyDescent="0.25">
      <c r="B41" s="4" t="s">
        <v>34</v>
      </c>
      <c r="C41" s="8">
        <v>1</v>
      </c>
      <c r="D41" s="13" t="s">
        <v>50</v>
      </c>
    </row>
    <row r="42" spans="2:4" ht="15" customHeight="1" x14ac:dyDescent="0.25">
      <c r="B42" s="4" t="s">
        <v>11</v>
      </c>
      <c r="C42" s="8">
        <v>0.83</v>
      </c>
      <c r="D42" s="13" t="s">
        <v>50</v>
      </c>
    </row>
    <row r="43" spans="2:4" ht="15" customHeight="1" x14ac:dyDescent="0.25">
      <c r="B43" s="4" t="s">
        <v>29</v>
      </c>
      <c r="C43" s="8">
        <v>0.83</v>
      </c>
      <c r="D43" s="13" t="s">
        <v>53</v>
      </c>
    </row>
    <row r="44" spans="2:4" ht="15" customHeight="1" x14ac:dyDescent="0.25">
      <c r="B44" s="4" t="s">
        <v>30</v>
      </c>
      <c r="C44" s="8">
        <v>0.91</v>
      </c>
      <c r="D44" s="13" t="s">
        <v>50</v>
      </c>
    </row>
    <row r="45" spans="2:4" ht="15" customHeight="1" x14ac:dyDescent="0.25">
      <c r="B45" s="4" t="s">
        <v>32</v>
      </c>
      <c r="C45" s="8">
        <v>1.32</v>
      </c>
      <c r="D45" s="13" t="s">
        <v>50</v>
      </c>
    </row>
    <row r="46" spans="2:4" ht="15" customHeight="1" x14ac:dyDescent="0.25">
      <c r="B46" s="4" t="s">
        <v>31</v>
      </c>
      <c r="C46" s="8">
        <v>1.03</v>
      </c>
      <c r="D46" s="13" t="s">
        <v>50</v>
      </c>
    </row>
    <row r="47" spans="2:4" ht="15" customHeight="1" x14ac:dyDescent="0.25">
      <c r="B47" s="6" t="s">
        <v>16</v>
      </c>
      <c r="C47" s="3">
        <v>1.24</v>
      </c>
      <c r="D47" s="13" t="s">
        <v>50</v>
      </c>
    </row>
    <row r="48" spans="2:4" ht="15" customHeight="1" thickBot="1" x14ac:dyDescent="0.3">
      <c r="B48" s="5" t="s">
        <v>28</v>
      </c>
      <c r="C48" s="9">
        <v>15</v>
      </c>
      <c r="D48" s="14" t="s">
        <v>52</v>
      </c>
    </row>
    <row r="49" spans="2:4" ht="15" customHeight="1" x14ac:dyDescent="0.25">
      <c r="B49" s="20" t="s">
        <v>38</v>
      </c>
      <c r="C49" s="21"/>
      <c r="D49" s="22"/>
    </row>
    <row r="50" spans="2:4" ht="15" customHeight="1" x14ac:dyDescent="0.25">
      <c r="B50" s="15" t="s">
        <v>39</v>
      </c>
      <c r="C50" s="8">
        <v>0.05</v>
      </c>
      <c r="D50" s="13" t="s">
        <v>50</v>
      </c>
    </row>
    <row r="51" spans="2:4" ht="15" customHeight="1" x14ac:dyDescent="0.25">
      <c r="B51" s="15" t="s">
        <v>40</v>
      </c>
      <c r="C51" s="8">
        <v>0.05</v>
      </c>
      <c r="D51" s="13" t="s">
        <v>50</v>
      </c>
    </row>
    <row r="52" spans="2:4" ht="15" customHeight="1" x14ac:dyDescent="0.25">
      <c r="B52" s="6" t="s">
        <v>66</v>
      </c>
      <c r="C52" s="8">
        <v>0.24</v>
      </c>
      <c r="D52" s="13" t="s">
        <v>56</v>
      </c>
    </row>
    <row r="53" spans="2:4" ht="15" customHeight="1" thickBot="1" x14ac:dyDescent="0.3">
      <c r="B53" s="5" t="s">
        <v>10</v>
      </c>
      <c r="C53" s="9">
        <v>1.1000000000000001</v>
      </c>
      <c r="D53" s="14" t="s">
        <v>50</v>
      </c>
    </row>
    <row r="54" spans="2:4" ht="15.75" thickBot="1" x14ac:dyDescent="0.3">
      <c r="B54" s="26" t="s">
        <v>69</v>
      </c>
      <c r="C54" s="27">
        <f>SUM(C50:C53,C30:C48,C16:C28)</f>
        <v>82.909999999999968</v>
      </c>
    </row>
  </sheetData>
  <mergeCells count="5">
    <mergeCell ref="B29:D29"/>
    <mergeCell ref="B49:D49"/>
    <mergeCell ref="B13:D13"/>
    <mergeCell ref="B4:D4"/>
    <mergeCell ref="B15:D15"/>
  </mergeCells>
  <hyperlinks>
    <hyperlink ref="D51" r:id="rId1"/>
    <hyperlink ref="D18" r:id="rId2"/>
    <hyperlink ref="D19" r:id="rId3"/>
    <hyperlink ref="D20" r:id="rId4"/>
    <hyperlink ref="D21" r:id="rId5"/>
    <hyperlink ref="D22" r:id="rId6"/>
    <hyperlink ref="D23" r:id="rId7"/>
    <hyperlink ref="D24" r:id="rId8"/>
    <hyperlink ref="D26" r:id="rId9"/>
    <hyperlink ref="D27" r:id="rId10"/>
    <hyperlink ref="D28" r:id="rId11"/>
    <hyperlink ref="D30" r:id="rId12"/>
    <hyperlink ref="D31" r:id="rId13"/>
    <hyperlink ref="D32" r:id="rId14"/>
    <hyperlink ref="D33" r:id="rId15"/>
    <hyperlink ref="D34" r:id="rId16"/>
    <hyperlink ref="D35" r:id="rId17"/>
    <hyperlink ref="D36" r:id="rId18"/>
    <hyperlink ref="D37" r:id="rId19"/>
    <hyperlink ref="D38" r:id="rId20"/>
    <hyperlink ref="D39" r:id="rId21"/>
    <hyperlink ref="D40" r:id="rId22"/>
    <hyperlink ref="D41" r:id="rId23"/>
    <hyperlink ref="D42" r:id="rId24"/>
    <hyperlink ref="D43" r:id="rId25"/>
    <hyperlink ref="D44" r:id="rId26"/>
    <hyperlink ref="D45" r:id="rId27"/>
    <hyperlink ref="D46" r:id="rId28"/>
    <hyperlink ref="D47" r:id="rId29"/>
    <hyperlink ref="D48" r:id="rId30"/>
    <hyperlink ref="D50" r:id="rId31"/>
    <hyperlink ref="D7" r:id="rId32"/>
    <hyperlink ref="D6" r:id="rId33"/>
    <hyperlink ref="D8" r:id="rId34"/>
    <hyperlink ref="D53" r:id="rId35"/>
    <hyperlink ref="D52" r:id="rId36"/>
    <hyperlink ref="D9" r:id="rId37"/>
  </hyperlinks>
  <pageMargins left="0.7" right="0.7" top="0.75" bottom="0.75" header="0.3" footer="0.3"/>
  <pageSetup paperSize="9" orientation="portrait" horizontalDpi="4294967292" verticalDpi="0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2019-06-21T09:53:32Z</dcterms:created>
  <dcterms:modified xsi:type="dcterms:W3CDTF">2019-06-21T13:33:31Z</dcterms:modified>
</cp:coreProperties>
</file>